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610" windowHeight="9030"/>
  </bookViews>
  <sheets>
    <sheet name="Table6_1001" sheetId="1" r:id="rId1"/>
    <sheet name="Table6_1005" sheetId="2" r:id="rId2"/>
    <sheet name="Table6_1006" sheetId="3" r:id="rId3"/>
    <sheet name="Table6_1008" sheetId="4" r:id="rId4"/>
  </sheets>
  <calcPr calcId="162913"/>
</workbook>
</file>

<file path=xl/calcChain.xml><?xml version="1.0" encoding="utf-8"?>
<calcChain xmlns="http://schemas.openxmlformats.org/spreadsheetml/2006/main">
  <c r="C41" i="4" l="1"/>
  <c r="D41" i="4"/>
  <c r="AM41" i="4" s="1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C41" i="3"/>
  <c r="D41" i="3"/>
  <c r="E41" i="3"/>
  <c r="F41" i="3"/>
  <c r="G41" i="3"/>
  <c r="H41" i="3"/>
  <c r="AM41" i="3" s="1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E41" i="1"/>
  <c r="F41" i="1"/>
  <c r="AM41" i="1" s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2" l="1"/>
</calcChain>
</file>

<file path=xl/sharedStrings.xml><?xml version="1.0" encoding="utf-8"?>
<sst xmlns="http://schemas.openxmlformats.org/spreadsheetml/2006/main" count="604" uniqueCount="81">
  <si>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</si>
  <si>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</si>
  <si>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</si>
  <si>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</si>
  <si>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</si>
  <si>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</si>
  <si>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</si>
  <si>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</si>
  <si>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</si>
  <si>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</si>
  <si>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</si>
  <si>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</si>
  <si>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</si>
  <si>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</si>
  <si>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</si>
  <si>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</si>
  <si>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</si>
  <si>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</si>
  <si>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</si>
  <si>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</si>
  <si>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</si>
  <si>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</si>
  <si>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</si>
  <si>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</si>
  <si>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</si>
  <si>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</si>
  <si>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</si>
  <si>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</si>
  <si>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</si>
  <si>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</si>
  <si>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</si>
  <si>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</si>
  <si>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</si>
  <si>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</si>
  <si>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</si>
  <si>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</si>
  <si>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</si>
  <si>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</si>
  <si>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</si>
  <si>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</si>
  <si>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</si>
  <si>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</si>
  <si>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</si>
  <si>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</si>
  <si>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</si>
  <si>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</si>
  <si>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</si>
  <si>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</si>
  <si>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</si>
  <si>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</si>
  <si>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</si>
  <si>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</si>
  <si>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</si>
  <si>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</si>
  <si>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</si>
  <si>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</si>
  <si>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</si>
  <si>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</si>
  <si>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</si>
  <si>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</si>
  <si>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</si>
  <si>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</si>
  <si>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</si>
  <si>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</si>
  <si>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</si>
  <si>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</si>
  <si>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</si>
  <si>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</si>
  <si>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</si>
  <si>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</si>
  <si>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</si>
  <si>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</si>
  <si>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</si>
  <si>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</si>
  <si>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</si>
  <si>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MAIZE (CORN)</t>
  </si>
  <si>
    <t>RICE</t>
  </si>
  <si>
    <t>BUCKWHEAT, MILLET AND CANARY SEEDS; OTHER CEREALS</t>
  </si>
  <si>
    <t xml:space="preserve">    </t>
  </si>
  <si>
    <t>WHEAT AND MESLIN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</si>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</sst>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8.42578125" style="7" customWidth="1"/>
    <col min="3" max="6" width="9.28515625" style="1" bestFit="1" customWidth="1"/>
    <col min="7" max="7" width="9.5703125" style="1" bestFit="1" customWidth="1"/>
    <col min="8" max="13" width="9.28515625" style="1" bestFit="1" customWidth="1"/>
    <col min="14" max="14" width="9.5703125" style="1" bestFit="1" customWidth="1"/>
    <col min="15" max="21" width="9.28515625" style="1" bestFit="1" customWidth="1"/>
    <col min="22" max="22" width="9.5703125" style="1" bestFit="1" customWidth="1"/>
    <col min="23" max="33" width="9.28515625" style="1" bestFit="1" customWidth="1"/>
    <col min="34" max="34" width="9.5703125" style="1" bestFit="1" customWidth="1"/>
    <col min="35" max="36" width="9.28515625" style="1" bestFit="1" customWidth="1"/>
    <col min="37" max="38" width="9.5703125" style="1" bestFit="1" customWidth="1"/>
    <col min="39" max="39" width="16.85546875" style="3" customWidth="1"/>
    <col min="40" max="40" width="28.85546875" style="1" customWidth="1"/>
    <col min="41" max="41" width="9.140625" style="1"/>
  </cols>
  <sheetData>
    <row r="1" spans="1:41" ht="27.75" customHeight="1" x14ac:dyDescent="0.25">
      <c r="A1" s="19" t="s">
        <v>80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78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11827.2</v>
      </c>
      <c r="H5" s="14">
        <v>30715.1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2655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21747.9</v>
      </c>
      <c r="Z5" s="14">
        <v>0</v>
      </c>
      <c r="AA5" s="14">
        <v>0</v>
      </c>
      <c r="AB5" s="14">
        <v>0</v>
      </c>
      <c r="AC5" s="14">
        <v>5322</v>
      </c>
      <c r="AD5" s="14">
        <v>0</v>
      </c>
      <c r="AE5" s="14">
        <v>0</v>
      </c>
      <c r="AF5" s="14">
        <v>0</v>
      </c>
      <c r="AG5" s="14">
        <v>7132.4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79399.600000000006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21279</v>
      </c>
      <c r="H8" s="14">
        <v>0</v>
      </c>
      <c r="I8" s="14">
        <v>0</v>
      </c>
      <c r="J8" s="14">
        <v>0</v>
      </c>
      <c r="K8" s="14">
        <v>5331</v>
      </c>
      <c r="L8" s="14">
        <v>0</v>
      </c>
      <c r="M8" s="14">
        <v>0</v>
      </c>
      <c r="N8" s="14">
        <v>60</v>
      </c>
      <c r="O8" s="14">
        <v>0</v>
      </c>
      <c r="P8" s="14">
        <v>22858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23753.599999999999</v>
      </c>
      <c r="Z8" s="14">
        <v>0</v>
      </c>
      <c r="AA8" s="14">
        <v>0</v>
      </c>
      <c r="AB8" s="14">
        <v>0</v>
      </c>
      <c r="AC8" s="14">
        <v>110555.9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149044</v>
      </c>
      <c r="AL8" s="14">
        <v>41613.5</v>
      </c>
      <c r="AM8" s="15">
        <f t="shared" si="0"/>
        <v>374495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87770.6</v>
      </c>
      <c r="D9" s="14">
        <v>0</v>
      </c>
      <c r="E9" s="14">
        <v>0</v>
      </c>
      <c r="F9" s="14">
        <v>0</v>
      </c>
      <c r="G9" s="14">
        <v>2658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735816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1442423.4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32944.5</v>
      </c>
      <c r="AL9" s="14">
        <v>4912.3999999999996</v>
      </c>
      <c r="AM9" s="15">
        <f t="shared" si="0"/>
        <v>2306524.9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2658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1029.5</v>
      </c>
      <c r="Z10" s="14">
        <v>0</v>
      </c>
      <c r="AA10" s="14">
        <v>0</v>
      </c>
      <c r="AB10" s="14">
        <v>0</v>
      </c>
      <c r="AC10" s="14">
        <v>7980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11667.5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4445.7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2642.6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3796.1</v>
      </c>
      <c r="W13" s="14">
        <v>0</v>
      </c>
      <c r="X13" s="14">
        <v>0</v>
      </c>
      <c r="Y13" s="14">
        <v>15914.5</v>
      </c>
      <c r="Z13" s="14">
        <v>0</v>
      </c>
      <c r="AA13" s="14">
        <v>0</v>
      </c>
      <c r="AB13" s="14">
        <v>0</v>
      </c>
      <c r="AC13" s="14">
        <v>6455.1</v>
      </c>
      <c r="AD13" s="14">
        <v>0</v>
      </c>
      <c r="AE13" s="14">
        <v>27872.400000000001</v>
      </c>
      <c r="AF13" s="14">
        <v>0</v>
      </c>
      <c r="AG13" s="14">
        <v>0</v>
      </c>
      <c r="AH13" s="14">
        <v>52341.1</v>
      </c>
      <c r="AI13" s="14">
        <v>0</v>
      </c>
      <c r="AJ13" s="14">
        <v>0</v>
      </c>
      <c r="AK13" s="14">
        <v>7989</v>
      </c>
      <c r="AL13" s="14">
        <v>1607.9</v>
      </c>
      <c r="AM13" s="15">
        <f t="shared" si="0"/>
        <v>123064.4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3306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22951.8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26257.8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5052.5</v>
      </c>
      <c r="L16" s="14">
        <v>0</v>
      </c>
      <c r="M16" s="14">
        <v>0</v>
      </c>
      <c r="N16" s="14">
        <v>2855.1</v>
      </c>
      <c r="O16" s="14">
        <v>0</v>
      </c>
      <c r="P16" s="14">
        <v>512302.8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351665.2</v>
      </c>
      <c r="Z16" s="14">
        <v>0</v>
      </c>
      <c r="AA16" s="14">
        <v>0</v>
      </c>
      <c r="AB16" s="14">
        <v>0</v>
      </c>
      <c r="AC16" s="14">
        <v>994911.2</v>
      </c>
      <c r="AD16" s="14">
        <v>0</v>
      </c>
      <c r="AE16" s="14">
        <v>25413.1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141693.1</v>
      </c>
      <c r="AL16" s="14">
        <v>0</v>
      </c>
      <c r="AM16" s="15">
        <f t="shared" si="0"/>
        <v>2033893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467.8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7261.9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1224.5999999999999</v>
      </c>
      <c r="AL18" s="14">
        <v>0</v>
      </c>
      <c r="AM18" s="15">
        <f t="shared" si="0"/>
        <v>8954.2999999999993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31574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10573.3</v>
      </c>
      <c r="Z19" s="14">
        <v>0</v>
      </c>
      <c r="AA19" s="14">
        <v>0</v>
      </c>
      <c r="AB19" s="14">
        <v>0</v>
      </c>
      <c r="AC19" s="14">
        <v>141268.4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183415.7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71435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71435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27994.5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177087.9</v>
      </c>
      <c r="Z21" s="14">
        <v>0</v>
      </c>
      <c r="AA21" s="14">
        <v>0</v>
      </c>
      <c r="AB21" s="14">
        <v>0</v>
      </c>
      <c r="AC21" s="14">
        <v>130084.5</v>
      </c>
      <c r="AD21" s="14">
        <v>0</v>
      </c>
      <c r="AE21" s="14">
        <v>21060</v>
      </c>
      <c r="AF21" s="14">
        <v>0</v>
      </c>
      <c r="AG21" s="14">
        <v>2376</v>
      </c>
      <c r="AH21" s="14">
        <v>0</v>
      </c>
      <c r="AI21" s="14">
        <v>0</v>
      </c>
      <c r="AJ21" s="14">
        <v>0</v>
      </c>
      <c r="AK21" s="14">
        <v>49176</v>
      </c>
      <c r="AL21" s="14">
        <v>0</v>
      </c>
      <c r="AM21" s="15">
        <f t="shared" si="0"/>
        <v>407778.9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4032.1</v>
      </c>
      <c r="L22" s="14">
        <v>0</v>
      </c>
      <c r="M22" s="14">
        <v>0</v>
      </c>
      <c r="N22" s="14">
        <v>2425.1999999999998</v>
      </c>
      <c r="O22" s="14">
        <v>0</v>
      </c>
      <c r="P22" s="14">
        <v>7971</v>
      </c>
      <c r="Q22" s="14">
        <v>0</v>
      </c>
      <c r="R22" s="14">
        <v>0</v>
      </c>
      <c r="S22" s="14">
        <v>0</v>
      </c>
      <c r="T22" s="14">
        <v>1327.8</v>
      </c>
      <c r="U22" s="14">
        <v>0</v>
      </c>
      <c r="V22" s="14">
        <v>0</v>
      </c>
      <c r="W22" s="14">
        <v>0</v>
      </c>
      <c r="X22" s="14">
        <v>0</v>
      </c>
      <c r="Y22" s="14">
        <v>198930.7</v>
      </c>
      <c r="Z22" s="14">
        <v>0</v>
      </c>
      <c r="AA22" s="14">
        <v>0</v>
      </c>
      <c r="AB22" s="14">
        <v>0</v>
      </c>
      <c r="AC22" s="14">
        <v>84720.4</v>
      </c>
      <c r="AD22" s="14">
        <v>0</v>
      </c>
      <c r="AE22" s="14">
        <v>134897.9</v>
      </c>
      <c r="AF22" s="14">
        <v>0</v>
      </c>
      <c r="AG22" s="14">
        <v>5189.8999999999996</v>
      </c>
      <c r="AH22" s="14">
        <v>0</v>
      </c>
      <c r="AI22" s="14">
        <v>0</v>
      </c>
      <c r="AJ22" s="14">
        <v>0</v>
      </c>
      <c r="AK22" s="14">
        <v>309024.2</v>
      </c>
      <c r="AL22" s="14">
        <v>0</v>
      </c>
      <c r="AM22" s="15">
        <f t="shared" si="0"/>
        <v>748519.2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2658</v>
      </c>
      <c r="J24" s="14">
        <v>0</v>
      </c>
      <c r="K24" s="14">
        <v>772.7</v>
      </c>
      <c r="L24" s="14">
        <v>0</v>
      </c>
      <c r="M24" s="14">
        <v>0</v>
      </c>
      <c r="N24" s="14">
        <v>2005.6</v>
      </c>
      <c r="O24" s="14">
        <v>0</v>
      </c>
      <c r="P24" s="14">
        <v>541500.5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340706.7</v>
      </c>
      <c r="W24" s="14">
        <v>0</v>
      </c>
      <c r="X24" s="14">
        <v>0</v>
      </c>
      <c r="Y24" s="14">
        <v>270601.7</v>
      </c>
      <c r="Z24" s="14">
        <v>0</v>
      </c>
      <c r="AA24" s="14">
        <v>0</v>
      </c>
      <c r="AB24" s="14">
        <v>0</v>
      </c>
      <c r="AC24" s="14">
        <v>1555413.7</v>
      </c>
      <c r="AD24" s="14">
        <v>0</v>
      </c>
      <c r="AE24" s="14">
        <v>7260.3</v>
      </c>
      <c r="AF24" s="14">
        <v>0</v>
      </c>
      <c r="AG24" s="14">
        <v>862.6</v>
      </c>
      <c r="AH24" s="14">
        <v>1136.8</v>
      </c>
      <c r="AI24" s="14">
        <v>0</v>
      </c>
      <c r="AJ24" s="14">
        <v>0</v>
      </c>
      <c r="AK24" s="14">
        <v>16870.900000000001</v>
      </c>
      <c r="AL24" s="14">
        <v>0</v>
      </c>
      <c r="AM24" s="15">
        <f t="shared" si="0"/>
        <v>2739789.4999999995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156330.70000000001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37245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845.7</v>
      </c>
      <c r="AL27" s="14">
        <v>0</v>
      </c>
      <c r="AM27" s="15">
        <f t="shared" si="0"/>
        <v>194421.40000000002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1518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1518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2655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53316</v>
      </c>
      <c r="AL29" s="14">
        <v>0</v>
      </c>
      <c r="AM29" s="15">
        <f t="shared" si="0"/>
        <v>55971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5325</v>
      </c>
      <c r="L30" s="14">
        <v>0</v>
      </c>
      <c r="M30" s="14">
        <v>0</v>
      </c>
      <c r="N30" s="14">
        <v>0</v>
      </c>
      <c r="O30" s="14">
        <v>0</v>
      </c>
      <c r="P30" s="14">
        <v>77409.600000000006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29116.5</v>
      </c>
      <c r="Z30" s="14">
        <v>0</v>
      </c>
      <c r="AA30" s="14">
        <v>0</v>
      </c>
      <c r="AB30" s="14">
        <v>2658</v>
      </c>
      <c r="AC30" s="14">
        <v>270378.2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15984</v>
      </c>
      <c r="AL30" s="14">
        <v>0</v>
      </c>
      <c r="AM30" s="15">
        <f t="shared" si="0"/>
        <v>400871.30000000005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2648.6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7904</v>
      </c>
      <c r="AL31" s="14">
        <v>0</v>
      </c>
      <c r="AM31" s="15">
        <f t="shared" si="0"/>
        <v>10552.6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1578</v>
      </c>
      <c r="L33" s="14">
        <v>0</v>
      </c>
      <c r="M33" s="14">
        <v>0</v>
      </c>
      <c r="N33" s="14">
        <v>0</v>
      </c>
      <c r="O33" s="14">
        <v>0</v>
      </c>
      <c r="P33" s="14">
        <v>445.9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5271.9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906.3</v>
      </c>
      <c r="AL33" s="14">
        <v>0</v>
      </c>
      <c r="AM33" s="15">
        <f t="shared" si="0"/>
        <v>8202.0999999999985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1242</v>
      </c>
      <c r="D35" s="14">
        <v>0</v>
      </c>
      <c r="E35" s="14">
        <v>0</v>
      </c>
      <c r="F35" s="14">
        <v>0</v>
      </c>
      <c r="G35" s="14">
        <v>2574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5328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2653.8</v>
      </c>
      <c r="W35" s="14">
        <v>0</v>
      </c>
      <c r="X35" s="14">
        <v>0</v>
      </c>
      <c r="Y35" s="14">
        <v>137753.29999999999</v>
      </c>
      <c r="Z35" s="14">
        <v>0</v>
      </c>
      <c r="AA35" s="14">
        <v>0</v>
      </c>
      <c r="AB35" s="14">
        <v>0</v>
      </c>
      <c r="AC35" s="14">
        <v>8007</v>
      </c>
      <c r="AD35" s="14">
        <v>0</v>
      </c>
      <c r="AE35" s="14">
        <v>43849.8</v>
      </c>
      <c r="AF35" s="14">
        <v>0</v>
      </c>
      <c r="AG35" s="14">
        <v>3636.4</v>
      </c>
      <c r="AH35" s="14">
        <v>3248.5</v>
      </c>
      <c r="AI35" s="14">
        <v>0</v>
      </c>
      <c r="AJ35" s="14">
        <v>0</v>
      </c>
      <c r="AK35" s="14">
        <v>21209</v>
      </c>
      <c r="AL35" s="14">
        <v>0</v>
      </c>
      <c r="AM35" s="15">
        <f t="shared" si="0"/>
        <v>229501.79999999996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62.9</v>
      </c>
      <c r="H36" s="14">
        <v>0</v>
      </c>
      <c r="I36" s="14">
        <v>0</v>
      </c>
      <c r="J36" s="14">
        <v>0</v>
      </c>
      <c r="K36" s="14">
        <v>56350</v>
      </c>
      <c r="L36" s="14">
        <v>0</v>
      </c>
      <c r="M36" s="14">
        <v>0</v>
      </c>
      <c r="N36" s="14">
        <v>0</v>
      </c>
      <c r="O36" s="14">
        <v>0</v>
      </c>
      <c r="P36" s="14">
        <v>2667</v>
      </c>
      <c r="Q36" s="14">
        <v>0</v>
      </c>
      <c r="R36" s="14">
        <v>0</v>
      </c>
      <c r="S36" s="14">
        <v>0</v>
      </c>
      <c r="T36" s="14">
        <v>876.9</v>
      </c>
      <c r="U36" s="14">
        <v>0</v>
      </c>
      <c r="V36" s="14">
        <v>0</v>
      </c>
      <c r="W36" s="14">
        <v>0</v>
      </c>
      <c r="X36" s="14">
        <v>0</v>
      </c>
      <c r="Y36" s="14">
        <v>459341.8</v>
      </c>
      <c r="Z36" s="14">
        <v>0</v>
      </c>
      <c r="AA36" s="14">
        <v>0</v>
      </c>
      <c r="AB36" s="14">
        <v>0</v>
      </c>
      <c r="AC36" s="14">
        <v>131353.4</v>
      </c>
      <c r="AD36" s="14">
        <v>0</v>
      </c>
      <c r="AE36" s="14">
        <v>267546.59999999998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291180.59999999998</v>
      </c>
      <c r="AL36" s="14">
        <v>0</v>
      </c>
      <c r="AM36" s="15">
        <f t="shared" si="0"/>
        <v>1209379.2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7983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29616.799999999999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20849</v>
      </c>
      <c r="AL37" s="14">
        <v>0</v>
      </c>
      <c r="AM37" s="15">
        <f t="shared" si="0"/>
        <v>58448.800000000003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5337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54244</v>
      </c>
      <c r="Z38" s="14">
        <v>0</v>
      </c>
      <c r="AA38" s="14">
        <v>0</v>
      </c>
      <c r="AB38" s="14">
        <v>0</v>
      </c>
      <c r="AC38" s="14">
        <v>2661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2661</v>
      </c>
      <c r="AL38" s="14">
        <v>0</v>
      </c>
      <c r="AM38" s="15">
        <f t="shared" si="0"/>
        <v>64903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9465</v>
      </c>
      <c r="L39" s="14">
        <v>0</v>
      </c>
      <c r="M39" s="14">
        <v>0</v>
      </c>
      <c r="N39" s="14">
        <v>2823.8</v>
      </c>
      <c r="O39" s="14">
        <v>0</v>
      </c>
      <c r="P39" s="14">
        <v>609270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12915.1</v>
      </c>
      <c r="Z39" s="14">
        <v>0</v>
      </c>
      <c r="AA39" s="14">
        <v>0</v>
      </c>
      <c r="AB39" s="14">
        <v>0</v>
      </c>
      <c r="AC39" s="14">
        <v>970507.1</v>
      </c>
      <c r="AD39" s="14">
        <v>0</v>
      </c>
      <c r="AE39" s="14">
        <v>2653.3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122181.5</v>
      </c>
      <c r="AL39" s="14">
        <v>0</v>
      </c>
      <c r="AM39" s="15">
        <f t="shared" si="0"/>
        <v>1729815.8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14300.4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22559.9</v>
      </c>
      <c r="L40" s="14">
        <v>0</v>
      </c>
      <c r="M40" s="14">
        <v>0</v>
      </c>
      <c r="N40" s="14">
        <v>24400.7</v>
      </c>
      <c r="O40" s="14">
        <v>0</v>
      </c>
      <c r="P40" s="14">
        <v>662625.80000000005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26276.5</v>
      </c>
      <c r="W40" s="14">
        <v>0</v>
      </c>
      <c r="X40" s="14">
        <v>0</v>
      </c>
      <c r="Y40" s="14">
        <v>197796.7</v>
      </c>
      <c r="Z40" s="14">
        <v>0</v>
      </c>
      <c r="AA40" s="14">
        <v>0</v>
      </c>
      <c r="AB40" s="14">
        <v>0</v>
      </c>
      <c r="AC40" s="14">
        <v>2384898.6</v>
      </c>
      <c r="AD40" s="14">
        <v>0</v>
      </c>
      <c r="AE40" s="14">
        <v>0</v>
      </c>
      <c r="AF40" s="14">
        <v>0</v>
      </c>
      <c r="AG40" s="14">
        <v>6671.4</v>
      </c>
      <c r="AH40" s="14">
        <v>0</v>
      </c>
      <c r="AI40" s="14">
        <v>0</v>
      </c>
      <c r="AJ40" s="14">
        <v>0</v>
      </c>
      <c r="AK40" s="14">
        <v>67180</v>
      </c>
      <c r="AL40" s="14">
        <v>1361.9</v>
      </c>
      <c r="AM40" s="15">
        <f t="shared" si="0"/>
        <v>3408071.9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107758.7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41056.1</v>
      </c>
      <c r="H41" s="15">
        <f t="shared" si="1"/>
        <v>30715.1</v>
      </c>
      <c r="I41" s="15">
        <f t="shared" si="1"/>
        <v>2658</v>
      </c>
      <c r="J41" s="15">
        <f t="shared" si="1"/>
        <v>0</v>
      </c>
      <c r="K41" s="15">
        <f t="shared" si="1"/>
        <v>110934</v>
      </c>
      <c r="L41" s="15">
        <f t="shared" si="1"/>
        <v>0</v>
      </c>
      <c r="M41" s="15">
        <f t="shared" si="1"/>
        <v>0</v>
      </c>
      <c r="N41" s="15">
        <f t="shared" si="1"/>
        <v>37213</v>
      </c>
      <c r="O41" s="15">
        <f t="shared" si="1"/>
        <v>0</v>
      </c>
      <c r="P41" s="15">
        <f t="shared" si="1"/>
        <v>3259702.0999999996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2204.6999999999998</v>
      </c>
      <c r="U41" s="15">
        <f t="shared" si="1"/>
        <v>0</v>
      </c>
      <c r="V41" s="15">
        <f t="shared" si="1"/>
        <v>373433.1</v>
      </c>
      <c r="W41" s="15">
        <f t="shared" si="1"/>
        <v>0</v>
      </c>
      <c r="X41" s="15">
        <f t="shared" si="1"/>
        <v>0</v>
      </c>
      <c r="Y41" s="15">
        <f t="shared" si="1"/>
        <v>2121451.0000000005</v>
      </c>
      <c r="Z41" s="15">
        <f t="shared" si="1"/>
        <v>0</v>
      </c>
      <c r="AA41" s="15">
        <f t="shared" si="1"/>
        <v>0</v>
      </c>
      <c r="AB41" s="15">
        <f t="shared" si="1"/>
        <v>2658</v>
      </c>
      <c r="AC41" s="15">
        <f t="shared" si="1"/>
        <v>8384995.3000000007</v>
      </c>
      <c r="AD41" s="15">
        <f t="shared" si="1"/>
        <v>0</v>
      </c>
      <c r="AE41" s="15">
        <f t="shared" si="1"/>
        <v>567798.4</v>
      </c>
      <c r="AF41" s="15">
        <f t="shared" si="1"/>
        <v>0</v>
      </c>
      <c r="AG41" s="15">
        <f t="shared" si="1"/>
        <v>25868.699999999997</v>
      </c>
      <c r="AH41" s="15">
        <f t="shared" si="1"/>
        <v>56726.400000000001</v>
      </c>
      <c r="AI41" s="15">
        <f t="shared" si="1"/>
        <v>0</v>
      </c>
      <c r="AJ41" s="15">
        <f t="shared" si="1"/>
        <v>0</v>
      </c>
      <c r="AK41" s="15">
        <f t="shared" si="1"/>
        <v>1312183.3999999999</v>
      </c>
      <c r="AL41" s="15">
        <f t="shared" si="1"/>
        <v>49495.700000000004</v>
      </c>
      <c r="AM41" s="15">
        <f t="shared" si="0"/>
        <v>16486851.700000001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2.85546875" style="7" customWidth="1"/>
    <col min="3" max="38" width="9.140625" style="1"/>
    <col min="39" max="39" width="16.85546875" style="3" customWidth="1"/>
    <col min="40" max="40" width="25.85546875" style="1" bestFit="1" customWidth="1"/>
    <col min="41" max="41" width="9.140625" style="1"/>
  </cols>
  <sheetData>
    <row r="1" spans="1:41" ht="27.75" customHeight="1" x14ac:dyDescent="0.25">
      <c r="A1" s="19" t="s">
        <v>80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78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14845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7965</v>
      </c>
      <c r="AM5" s="15">
        <f t="shared" ref="AM5:AM41" si="0">SUM(C5:AL5)</f>
        <v>22810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2583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6025</v>
      </c>
      <c r="AC8" s="14">
        <v>0</v>
      </c>
      <c r="AD8" s="14">
        <v>0</v>
      </c>
      <c r="AE8" s="14">
        <v>0</v>
      </c>
      <c r="AF8" s="14">
        <v>0</v>
      </c>
      <c r="AG8" s="14">
        <v>2648.2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5">
        <f t="shared" si="0"/>
        <v>11256.2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4976.3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5078.7</v>
      </c>
      <c r="U9" s="14">
        <v>0</v>
      </c>
      <c r="V9" s="14">
        <v>13064</v>
      </c>
      <c r="W9" s="14">
        <v>0</v>
      </c>
      <c r="X9" s="14">
        <v>0</v>
      </c>
      <c r="Y9" s="14">
        <v>37704</v>
      </c>
      <c r="Z9" s="14">
        <v>0</v>
      </c>
      <c r="AA9" s="14">
        <v>0</v>
      </c>
      <c r="AB9" s="14">
        <v>7642.3</v>
      </c>
      <c r="AC9" s="14">
        <v>0</v>
      </c>
      <c r="AD9" s="14">
        <v>0</v>
      </c>
      <c r="AE9" s="14">
        <v>0</v>
      </c>
      <c r="AF9" s="14">
        <v>0</v>
      </c>
      <c r="AG9" s="14">
        <v>2616.8000000000002</v>
      </c>
      <c r="AH9" s="14">
        <v>0</v>
      </c>
      <c r="AI9" s="14">
        <v>0</v>
      </c>
      <c r="AJ9" s="14">
        <v>0</v>
      </c>
      <c r="AK9" s="14">
        <v>0</v>
      </c>
      <c r="AL9" s="14">
        <v>1253</v>
      </c>
      <c r="AM9" s="15">
        <f t="shared" si="0"/>
        <v>72335.100000000006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31516.5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2554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34070.5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12836</v>
      </c>
      <c r="U18" s="14">
        <v>0</v>
      </c>
      <c r="V18" s="14">
        <v>2491</v>
      </c>
      <c r="W18" s="14">
        <v>0</v>
      </c>
      <c r="X18" s="14">
        <v>0</v>
      </c>
      <c r="Y18" s="14">
        <v>18515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2644.3</v>
      </c>
      <c r="AH18" s="14">
        <v>0</v>
      </c>
      <c r="AI18" s="14">
        <v>0</v>
      </c>
      <c r="AJ18" s="14">
        <v>2432.3000000000002</v>
      </c>
      <c r="AK18" s="14">
        <v>0</v>
      </c>
      <c r="AL18" s="14">
        <v>0</v>
      </c>
      <c r="AM18" s="15">
        <f t="shared" si="0"/>
        <v>38918.600000000006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23705.4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2664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2625.2</v>
      </c>
      <c r="AH21" s="14">
        <v>2649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31643.600000000002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2603.5</v>
      </c>
      <c r="D22" s="14">
        <v>0</v>
      </c>
      <c r="E22" s="14">
        <v>0</v>
      </c>
      <c r="F22" s="14">
        <v>0</v>
      </c>
      <c r="G22" s="14">
        <v>425227.5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7844.3</v>
      </c>
      <c r="U22" s="14">
        <v>0</v>
      </c>
      <c r="V22" s="14">
        <v>13197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2545</v>
      </c>
      <c r="AH22" s="14">
        <v>0</v>
      </c>
      <c r="AI22" s="14">
        <v>0</v>
      </c>
      <c r="AJ22" s="14">
        <v>0</v>
      </c>
      <c r="AK22" s="14">
        <v>0</v>
      </c>
      <c r="AL22" s="14">
        <v>50159</v>
      </c>
      <c r="AM22" s="15">
        <f t="shared" si="0"/>
        <v>501576.3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160316.79999999999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15808.3</v>
      </c>
      <c r="W24" s="14">
        <v>0</v>
      </c>
      <c r="X24" s="14">
        <v>0</v>
      </c>
      <c r="Y24" s="14">
        <v>3978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26446</v>
      </c>
      <c r="AM24" s="15">
        <f t="shared" si="0"/>
        <v>206549.09999999998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2092.9</v>
      </c>
      <c r="W27" s="14">
        <v>0</v>
      </c>
      <c r="X27" s="14">
        <v>0</v>
      </c>
      <c r="Y27" s="14">
        <v>13228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15320.9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870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870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2655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2655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49905.599999999999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11236</v>
      </c>
      <c r="W31" s="14">
        <v>0</v>
      </c>
      <c r="X31" s="14">
        <v>0</v>
      </c>
      <c r="Y31" s="14">
        <v>53174.3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7962</v>
      </c>
      <c r="AM31" s="15">
        <f t="shared" si="0"/>
        <v>122277.9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44585.5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44585.5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568377.69999999995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15380.4</v>
      </c>
      <c r="U36" s="14">
        <v>0</v>
      </c>
      <c r="V36" s="14">
        <v>7965</v>
      </c>
      <c r="W36" s="14">
        <v>0</v>
      </c>
      <c r="X36" s="14">
        <v>0</v>
      </c>
      <c r="Y36" s="14">
        <v>12994.6</v>
      </c>
      <c r="Z36" s="14">
        <v>0</v>
      </c>
      <c r="AA36" s="14">
        <v>0</v>
      </c>
      <c r="AB36" s="14">
        <v>0</v>
      </c>
      <c r="AC36" s="14">
        <v>2649</v>
      </c>
      <c r="AD36" s="14">
        <v>0</v>
      </c>
      <c r="AE36" s="14">
        <v>0</v>
      </c>
      <c r="AF36" s="14">
        <v>0</v>
      </c>
      <c r="AG36" s="14">
        <v>0</v>
      </c>
      <c r="AH36" s="14">
        <v>28540.9</v>
      </c>
      <c r="AI36" s="14">
        <v>0</v>
      </c>
      <c r="AJ36" s="14">
        <v>0</v>
      </c>
      <c r="AK36" s="14">
        <v>7968</v>
      </c>
      <c r="AL36" s="14">
        <v>63746</v>
      </c>
      <c r="AM36" s="15">
        <f t="shared" si="0"/>
        <v>707621.6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148941.70000000001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5102</v>
      </c>
      <c r="U38" s="14">
        <v>0</v>
      </c>
      <c r="V38" s="14">
        <v>42412</v>
      </c>
      <c r="W38" s="14">
        <v>0</v>
      </c>
      <c r="X38" s="14">
        <v>0</v>
      </c>
      <c r="Y38" s="14">
        <v>156620.1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2583.1999999999998</v>
      </c>
      <c r="AH38" s="14">
        <v>0</v>
      </c>
      <c r="AI38" s="14">
        <v>0</v>
      </c>
      <c r="AJ38" s="14">
        <v>0</v>
      </c>
      <c r="AK38" s="14">
        <v>0</v>
      </c>
      <c r="AL38" s="14">
        <v>2688</v>
      </c>
      <c r="AM38" s="15">
        <f t="shared" si="0"/>
        <v>358347.00000000006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5319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5319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2985.8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28362.5</v>
      </c>
      <c r="U40" s="14">
        <v>0</v>
      </c>
      <c r="V40" s="14">
        <v>21218</v>
      </c>
      <c r="W40" s="14">
        <v>0</v>
      </c>
      <c r="X40" s="14">
        <v>0</v>
      </c>
      <c r="Y40" s="14">
        <v>18980.7</v>
      </c>
      <c r="Z40" s="14">
        <v>0</v>
      </c>
      <c r="AA40" s="14">
        <v>0</v>
      </c>
      <c r="AB40" s="14">
        <v>67581.8</v>
      </c>
      <c r="AC40" s="14">
        <v>0</v>
      </c>
      <c r="AD40" s="14">
        <v>0</v>
      </c>
      <c r="AE40" s="14">
        <v>0</v>
      </c>
      <c r="AF40" s="14">
        <v>0</v>
      </c>
      <c r="AG40" s="14">
        <v>15466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154594.79999999999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2603.5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1472397.9999999998</v>
      </c>
      <c r="H41" s="15">
        <f t="shared" si="1"/>
        <v>2985.8</v>
      </c>
      <c r="I41" s="15">
        <f t="shared" si="1"/>
        <v>0</v>
      </c>
      <c r="J41" s="15">
        <f t="shared" si="1"/>
        <v>0</v>
      </c>
      <c r="K41" s="15">
        <f t="shared" si="1"/>
        <v>870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79850.899999999994</v>
      </c>
      <c r="U41" s="15">
        <f t="shared" si="1"/>
        <v>0</v>
      </c>
      <c r="V41" s="15">
        <f t="shared" si="1"/>
        <v>134803.20000000001</v>
      </c>
      <c r="W41" s="15">
        <f t="shared" si="1"/>
        <v>0</v>
      </c>
      <c r="X41" s="15">
        <f t="shared" si="1"/>
        <v>0</v>
      </c>
      <c r="Y41" s="15">
        <f t="shared" si="1"/>
        <v>315194.7</v>
      </c>
      <c r="Z41" s="15">
        <f t="shared" si="1"/>
        <v>0</v>
      </c>
      <c r="AA41" s="15">
        <f t="shared" si="1"/>
        <v>0</v>
      </c>
      <c r="AB41" s="15">
        <f t="shared" si="1"/>
        <v>83904.1</v>
      </c>
      <c r="AC41" s="15">
        <f t="shared" si="1"/>
        <v>2649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33682.699999999997</v>
      </c>
      <c r="AH41" s="15">
        <f t="shared" si="1"/>
        <v>31189.9</v>
      </c>
      <c r="AI41" s="15">
        <f t="shared" si="1"/>
        <v>0</v>
      </c>
      <c r="AJ41" s="15">
        <f t="shared" si="1"/>
        <v>2432.3000000000002</v>
      </c>
      <c r="AK41" s="15">
        <f t="shared" si="1"/>
        <v>7968</v>
      </c>
      <c r="AL41" s="15">
        <f t="shared" si="1"/>
        <v>160219</v>
      </c>
      <c r="AM41" s="15">
        <f t="shared" si="0"/>
        <v>2330751.0999999996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5.28515625" style="7" customWidth="1"/>
    <col min="3" max="38" width="9.140625" style="1"/>
    <col min="39" max="39" width="16.85546875" style="3" customWidth="1"/>
    <col min="40" max="40" width="25.85546875" style="1" bestFit="1" customWidth="1"/>
    <col min="41" max="41" width="9.140625" style="1"/>
  </cols>
  <sheetData>
    <row r="1" spans="1:41" ht="27.75" customHeight="1" x14ac:dyDescent="0.25">
      <c r="A1" s="19" t="s">
        <v>80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78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968575.5</v>
      </c>
      <c r="D5" s="14">
        <v>0</v>
      </c>
      <c r="E5" s="14">
        <v>0</v>
      </c>
      <c r="F5" s="14">
        <v>0</v>
      </c>
      <c r="G5" s="14">
        <v>43408.800000000003</v>
      </c>
      <c r="H5" s="14">
        <v>262398.7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66447.3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1340830.3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3600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13446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17046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22818</v>
      </c>
      <c r="D8" s="14">
        <v>0</v>
      </c>
      <c r="E8" s="14">
        <v>0</v>
      </c>
      <c r="F8" s="14">
        <v>0</v>
      </c>
      <c r="G8" s="14">
        <v>8449</v>
      </c>
      <c r="H8" s="14">
        <v>5258</v>
      </c>
      <c r="I8" s="14">
        <v>0</v>
      </c>
      <c r="J8" s="14">
        <v>0</v>
      </c>
      <c r="K8" s="14">
        <v>33761</v>
      </c>
      <c r="L8" s="14">
        <v>0</v>
      </c>
      <c r="M8" s="14">
        <v>0</v>
      </c>
      <c r="N8" s="14">
        <v>0</v>
      </c>
      <c r="O8" s="14">
        <v>0</v>
      </c>
      <c r="P8" s="14">
        <v>564254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15753.6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1038160.9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125006</v>
      </c>
      <c r="AK8" s="14">
        <v>185895.2</v>
      </c>
      <c r="AL8" s="14">
        <v>16536</v>
      </c>
      <c r="AM8" s="15">
        <f t="shared" si="0"/>
        <v>2015891.7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152419.5</v>
      </c>
      <c r="H9" s="14">
        <v>561940.5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384165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10167.5</v>
      </c>
      <c r="Z9" s="14">
        <v>0</v>
      </c>
      <c r="AA9" s="14">
        <v>0</v>
      </c>
      <c r="AB9" s="14">
        <v>522202.4</v>
      </c>
      <c r="AC9" s="14">
        <v>994117.1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110380</v>
      </c>
      <c r="AK9" s="14">
        <v>92690.7</v>
      </c>
      <c r="AL9" s="14">
        <v>2508.4</v>
      </c>
      <c r="AM9" s="15">
        <f t="shared" si="0"/>
        <v>2830591.1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16799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24710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41509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70485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10629</v>
      </c>
      <c r="Z16" s="14">
        <v>0</v>
      </c>
      <c r="AA16" s="14">
        <v>0</v>
      </c>
      <c r="AB16" s="14">
        <v>0</v>
      </c>
      <c r="AC16" s="14">
        <v>488365.1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569479.1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405019.9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980487</v>
      </c>
      <c r="AC19" s="14">
        <v>631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15926.3</v>
      </c>
      <c r="AM19" s="15">
        <f t="shared" si="0"/>
        <v>1402064.2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2658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387633.6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390291.6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121773</v>
      </c>
      <c r="D21" s="14">
        <v>0</v>
      </c>
      <c r="E21" s="14">
        <v>0</v>
      </c>
      <c r="F21" s="14">
        <v>0</v>
      </c>
      <c r="G21" s="14">
        <v>0</v>
      </c>
      <c r="H21" s="14">
        <v>43705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435545.3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601023.30000000005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1414345.6</v>
      </c>
      <c r="D22" s="14">
        <v>0</v>
      </c>
      <c r="E22" s="14">
        <v>0</v>
      </c>
      <c r="F22" s="14">
        <v>0</v>
      </c>
      <c r="G22" s="14">
        <v>0</v>
      </c>
      <c r="H22" s="14">
        <v>2418.1999999999998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378418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19348</v>
      </c>
      <c r="Z22" s="14">
        <v>0</v>
      </c>
      <c r="AA22" s="14">
        <v>0</v>
      </c>
      <c r="AB22" s="14">
        <v>97406.9</v>
      </c>
      <c r="AC22" s="14">
        <v>1332556.1000000001</v>
      </c>
      <c r="AD22" s="14">
        <v>0</v>
      </c>
      <c r="AE22" s="14">
        <v>0</v>
      </c>
      <c r="AF22" s="14">
        <v>0</v>
      </c>
      <c r="AG22" s="14">
        <v>279439.40000000002</v>
      </c>
      <c r="AH22" s="14">
        <v>0</v>
      </c>
      <c r="AI22" s="14">
        <v>0</v>
      </c>
      <c r="AJ22" s="14">
        <v>5304</v>
      </c>
      <c r="AK22" s="14">
        <v>0</v>
      </c>
      <c r="AL22" s="14">
        <v>0</v>
      </c>
      <c r="AM22" s="15">
        <f t="shared" si="0"/>
        <v>3529236.1999999997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301288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2652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1151874.5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1455814.5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24090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75594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99684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5352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162336.9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167688.9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20981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65302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1329</v>
      </c>
      <c r="AL28" s="14">
        <v>0</v>
      </c>
      <c r="AM28" s="15">
        <f t="shared" si="0"/>
        <v>87612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8972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5918.1</v>
      </c>
      <c r="L29" s="14">
        <v>0</v>
      </c>
      <c r="M29" s="14">
        <v>0</v>
      </c>
      <c r="N29" s="14">
        <v>0</v>
      </c>
      <c r="O29" s="14">
        <v>0</v>
      </c>
      <c r="P29" s="14">
        <v>58423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1312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106301.7</v>
      </c>
      <c r="AD29" s="14">
        <v>0</v>
      </c>
      <c r="AE29" s="14">
        <v>0</v>
      </c>
      <c r="AF29" s="14">
        <v>0</v>
      </c>
      <c r="AG29" s="14">
        <v>7828</v>
      </c>
      <c r="AH29" s="14">
        <v>0</v>
      </c>
      <c r="AI29" s="14">
        <v>0</v>
      </c>
      <c r="AJ29" s="14">
        <v>42525</v>
      </c>
      <c r="AK29" s="14">
        <v>29304</v>
      </c>
      <c r="AL29" s="14">
        <v>1740</v>
      </c>
      <c r="AM29" s="15">
        <f t="shared" si="0"/>
        <v>262323.8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2658</v>
      </c>
      <c r="AC30" s="14">
        <v>631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3289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4280.7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4280.7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224740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224740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435383.6</v>
      </c>
      <c r="D36" s="14">
        <v>0</v>
      </c>
      <c r="E36" s="14">
        <v>0</v>
      </c>
      <c r="F36" s="14">
        <v>0</v>
      </c>
      <c r="G36" s="14">
        <v>288.89999999999998</v>
      </c>
      <c r="H36" s="14">
        <v>428258.5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3596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2568.6</v>
      </c>
      <c r="W36" s="14">
        <v>0</v>
      </c>
      <c r="X36" s="14">
        <v>0</v>
      </c>
      <c r="Y36" s="14">
        <v>8254</v>
      </c>
      <c r="Z36" s="14">
        <v>0</v>
      </c>
      <c r="AA36" s="14">
        <v>0</v>
      </c>
      <c r="AB36" s="14">
        <v>184801.6</v>
      </c>
      <c r="AC36" s="14">
        <v>24809</v>
      </c>
      <c r="AD36" s="14">
        <v>0</v>
      </c>
      <c r="AE36" s="14">
        <v>0</v>
      </c>
      <c r="AF36" s="14">
        <v>0</v>
      </c>
      <c r="AG36" s="14">
        <v>2022217</v>
      </c>
      <c r="AH36" s="14">
        <v>784300.8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3894478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4752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63570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159737.9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15969</v>
      </c>
      <c r="AK37" s="14">
        <v>17304</v>
      </c>
      <c r="AL37" s="14">
        <v>1329.9</v>
      </c>
      <c r="AM37" s="15">
        <f t="shared" si="0"/>
        <v>262662.8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4482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200254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471074.7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191268.7</v>
      </c>
      <c r="AL39" s="14">
        <v>0</v>
      </c>
      <c r="AM39" s="15">
        <f t="shared" si="0"/>
        <v>867079.39999999991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10244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43591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2679</v>
      </c>
      <c r="AK40" s="14">
        <v>0</v>
      </c>
      <c r="AL40" s="14">
        <v>19516.400000000001</v>
      </c>
      <c r="AM40" s="15">
        <f t="shared" si="0"/>
        <v>76030.399999999994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2971867.7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213800.19999999998</v>
      </c>
      <c r="H41" s="15">
        <f t="shared" si="1"/>
        <v>1708998.8</v>
      </c>
      <c r="I41" s="15">
        <f t="shared" si="1"/>
        <v>0</v>
      </c>
      <c r="J41" s="15">
        <f t="shared" si="1"/>
        <v>0</v>
      </c>
      <c r="K41" s="15">
        <f t="shared" si="1"/>
        <v>39679.1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2108177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88733.500000000015</v>
      </c>
      <c r="W41" s="15">
        <f t="shared" si="1"/>
        <v>0</v>
      </c>
      <c r="X41" s="15">
        <f t="shared" si="1"/>
        <v>0</v>
      </c>
      <c r="Y41" s="15">
        <f t="shared" si="1"/>
        <v>215016.1</v>
      </c>
      <c r="Z41" s="15">
        <f t="shared" si="1"/>
        <v>0</v>
      </c>
      <c r="AA41" s="15">
        <f t="shared" si="1"/>
        <v>0</v>
      </c>
      <c r="AB41" s="15">
        <f t="shared" si="1"/>
        <v>1787555.9</v>
      </c>
      <c r="AC41" s="15">
        <f t="shared" si="1"/>
        <v>6378535.6000000015</v>
      </c>
      <c r="AD41" s="15">
        <f t="shared" si="1"/>
        <v>0</v>
      </c>
      <c r="AE41" s="15">
        <f t="shared" si="1"/>
        <v>0</v>
      </c>
      <c r="AF41" s="15">
        <f t="shared" si="1"/>
        <v>0</v>
      </c>
      <c r="AG41" s="15">
        <f t="shared" si="1"/>
        <v>2969769.7</v>
      </c>
      <c r="AH41" s="15">
        <f t="shared" si="1"/>
        <v>784300.8</v>
      </c>
      <c r="AI41" s="15">
        <f t="shared" si="1"/>
        <v>0</v>
      </c>
      <c r="AJ41" s="15">
        <f t="shared" si="1"/>
        <v>301863</v>
      </c>
      <c r="AK41" s="15">
        <f t="shared" si="1"/>
        <v>517791.60000000003</v>
      </c>
      <c r="AL41" s="15">
        <f t="shared" si="1"/>
        <v>57557</v>
      </c>
      <c r="AM41" s="15">
        <f t="shared" si="0"/>
        <v>20143646.000000004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sqref="A1:AO1"/>
    </sheetView>
  </sheetViews>
  <sheetFormatPr defaultRowHeight="15" x14ac:dyDescent="0.25"/>
  <cols>
    <col min="1" max="1" width="12.140625" style="1" customWidth="1"/>
    <col min="2" max="2" width="34.28515625" style="7" customWidth="1"/>
    <col min="3" max="38" width="9.140625" style="1"/>
    <col min="39" max="39" width="16.85546875" style="3" customWidth="1"/>
    <col min="40" max="40" width="25.85546875" style="1" bestFit="1" customWidth="1"/>
    <col min="41" max="41" width="9.140625" style="1"/>
  </cols>
  <sheetData>
    <row r="1" spans="1:41" ht="27.75" customHeight="1" x14ac:dyDescent="0.25">
      <c r="A1" s="19" t="s">
        <v>80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78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2568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2556</v>
      </c>
      <c r="AL8" s="14">
        <v>0</v>
      </c>
      <c r="AM8" s="15">
        <f t="shared" si="0"/>
        <v>5124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5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13311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5">
        <f t="shared" si="0"/>
        <v>13311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5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5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5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5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5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5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5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2679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5">
        <f t="shared" si="0"/>
        <v>2679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5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7683.8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5328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13011.8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5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5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2571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5">
        <f t="shared" si="0"/>
        <v>2571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7683.8</v>
      </c>
      <c r="D41" s="15">
        <f t="shared" si="1"/>
        <v>0</v>
      </c>
      <c r="E41" s="15">
        <f t="shared" si="1"/>
        <v>0</v>
      </c>
      <c r="F41" s="15">
        <f t="shared" si="1"/>
        <v>0</v>
      </c>
      <c r="G41" s="15">
        <f t="shared" si="1"/>
        <v>0</v>
      </c>
      <c r="H41" s="15">
        <f t="shared" si="1"/>
        <v>0</v>
      </c>
      <c r="I41" s="15">
        <f t="shared" si="1"/>
        <v>0</v>
      </c>
      <c r="J41" s="15">
        <f t="shared" si="1"/>
        <v>0</v>
      </c>
      <c r="K41" s="15">
        <f t="shared" si="1"/>
        <v>0</v>
      </c>
      <c r="L41" s="15">
        <f t="shared" si="1"/>
        <v>0</v>
      </c>
      <c r="M41" s="15">
        <f t="shared" si="1"/>
        <v>0</v>
      </c>
      <c r="N41" s="15">
        <f t="shared" si="1"/>
        <v>0</v>
      </c>
      <c r="O41" s="15">
        <f t="shared" si="1"/>
        <v>0</v>
      </c>
      <c r="P41" s="15">
        <f t="shared" si="1"/>
        <v>0</v>
      </c>
      <c r="Q41" s="15">
        <f t="shared" si="1"/>
        <v>0</v>
      </c>
      <c r="R41" s="15">
        <f t="shared" si="1"/>
        <v>0</v>
      </c>
      <c r="S41" s="15">
        <f t="shared" si="1"/>
        <v>0</v>
      </c>
      <c r="T41" s="15">
        <f t="shared" si="1"/>
        <v>0</v>
      </c>
      <c r="U41" s="15">
        <f t="shared" si="1"/>
        <v>0</v>
      </c>
      <c r="V41" s="15">
        <f t="shared" si="1"/>
        <v>0</v>
      </c>
      <c r="W41" s="15">
        <f t="shared" si="1"/>
        <v>0</v>
      </c>
      <c r="X41" s="15">
        <f t="shared" si="1"/>
        <v>0</v>
      </c>
      <c r="Y41" s="15">
        <f t="shared" si="1"/>
        <v>0</v>
      </c>
      <c r="Z41" s="15">
        <f t="shared" si="1"/>
        <v>0</v>
      </c>
      <c r="AA41" s="15">
        <f t="shared" si="1"/>
        <v>0</v>
      </c>
      <c r="AB41" s="15">
        <f t="shared" si="1"/>
        <v>0</v>
      </c>
      <c r="AC41" s="15">
        <f t="shared" si="1"/>
        <v>0</v>
      </c>
      <c r="AD41" s="15">
        <f t="shared" si="1"/>
        <v>0</v>
      </c>
      <c r="AE41" s="15">
        <f t="shared" si="1"/>
        <v>26457</v>
      </c>
      <c r="AF41" s="15">
        <f t="shared" si="1"/>
        <v>0</v>
      </c>
      <c r="AG41" s="15">
        <f t="shared" si="1"/>
        <v>0</v>
      </c>
      <c r="AH41" s="15">
        <f t="shared" si="1"/>
        <v>0</v>
      </c>
      <c r="AI41" s="15">
        <f t="shared" si="1"/>
        <v>0</v>
      </c>
      <c r="AJ41" s="15">
        <f t="shared" si="1"/>
        <v>0</v>
      </c>
      <c r="AK41" s="15">
        <f t="shared" si="1"/>
        <v>2556</v>
      </c>
      <c r="AL41" s="15">
        <f t="shared" si="1"/>
        <v>0</v>
      </c>
      <c r="AM41" s="15">
        <f t="shared" si="0"/>
        <v>36696.800000000003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Table6_1001</vt:lpstr>
      <vt:lpstr>Table6_1005</vt:lpstr>
      <vt:lpstr>Table6_1006</vt:lpstr>
      <vt:lpstr>Table6_1008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2019-09-18T07:33:37Z</dcterms:created>
  <dcterms:modified xsi:type="dcterms:W3CDTF">2021-10-22T10:02:05Z</dcterms:modified>
</cp:coreProperties>
</file>